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4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165" fontId="4" fillId="3" borderId="0" pivotButton="0" quotePrefix="0" xfId="0"/>
    <xf numFmtId="164" fontId="0" fillId="0" borderId="0" applyAlignment="1" pivotButton="0" quotePrefix="0" xfId="0">
      <alignment horizontal="right"/>
    </xf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9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Net Income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Revenue</t>
        </is>
      </c>
      <c r="B5" s="5" t="n">
        <v>1000000</v>
      </c>
    </row>
    <row r="6">
      <c r="A6" t="inlineStr">
        <is>
          <t>Cost of goods sold (COGS)</t>
        </is>
      </c>
      <c r="B6" s="5" t="n">
        <v>250000</v>
      </c>
    </row>
    <row r="7">
      <c r="A7" t="inlineStr">
        <is>
          <t>Operating expenses (OPEX)</t>
        </is>
      </c>
      <c r="B7" s="5" t="n">
        <v>500000</v>
      </c>
    </row>
    <row r="8">
      <c r="A8" t="inlineStr">
        <is>
          <t>Interest expense</t>
        </is>
      </c>
      <c r="B8" s="5" t="n">
        <v>20000</v>
      </c>
    </row>
    <row r="9">
      <c r="A9" t="inlineStr">
        <is>
          <t>Income tax rate</t>
        </is>
      </c>
      <c r="B9" s="6" t="n">
        <v>0.21</v>
      </c>
      <c r="C9" s="2" t="inlineStr">
        <is>
          <t>Tax is charged only when pre-tax income is positive.</t>
        </is>
      </c>
    </row>
    <row r="11">
      <c r="A11" s="3" t="inlineStr">
        <is>
          <t>Results</t>
        </is>
      </c>
      <c r="B11" s="4" t="n"/>
      <c r="C11" s="4" t="n"/>
    </row>
    <row r="12">
      <c r="A12" t="inlineStr">
        <is>
          <t>Gross profit</t>
        </is>
      </c>
      <c r="B12" s="7">
        <f>$B$5-$B$6</f>
        <v/>
      </c>
    </row>
    <row r="13">
      <c r="A13" t="inlineStr">
        <is>
          <t>Operating income (EBIT)</t>
        </is>
      </c>
      <c r="B13" s="7">
        <f>$B$12-$B$7</f>
        <v/>
      </c>
    </row>
    <row r="14">
      <c r="A14" t="inlineStr">
        <is>
          <t>Pre-tax income</t>
        </is>
      </c>
      <c r="B14" s="7">
        <f>$B$13-$B$8</f>
        <v/>
      </c>
    </row>
    <row r="15">
      <c r="A15" t="inlineStr">
        <is>
          <t>Income tax</t>
        </is>
      </c>
      <c r="B15" s="7">
        <f>IF($B$14&gt;0,$B$14*MIN(1,MAX(0,$B$9)),0)</f>
        <v/>
      </c>
    </row>
    <row r="16">
      <c r="A16" s="8" t="inlineStr">
        <is>
          <t>Net income</t>
        </is>
      </c>
      <c r="B16" s="9">
        <f>$B$14-$B$15</f>
        <v/>
      </c>
    </row>
    <row r="17">
      <c r="A17" t="inlineStr">
        <is>
          <t>Net profit margin</t>
        </is>
      </c>
      <c r="B17" s="10">
        <f>IF($B$5&gt;0,$B$16/$B$5,0)</f>
        <v/>
      </c>
    </row>
    <row r="19">
      <c r="A19" s="3" t="inlineStr">
        <is>
          <t>Where each revenue dollar goes</t>
        </is>
      </c>
      <c r="B19" s="4" t="n"/>
      <c r="C19" s="4" t="n"/>
    </row>
    <row r="20">
      <c r="A20" t="inlineStr">
        <is>
          <t>COGS as % of revenue</t>
        </is>
      </c>
      <c r="B20" s="11">
        <f>IF($B$5&gt;0,$B$6/$B$5,0)</f>
        <v/>
      </c>
    </row>
    <row r="21">
      <c r="A21" t="inlineStr">
        <is>
          <t>OPEX as % of revenue</t>
        </is>
      </c>
      <c r="B21" s="11">
        <f>IF($B$5&gt;0,$B$7/$B$5,0)</f>
        <v/>
      </c>
    </row>
    <row r="22">
      <c r="A22" t="inlineStr">
        <is>
          <t>Interest as % of revenue</t>
        </is>
      </c>
      <c r="B22" s="11">
        <f>IF($B$5&gt;0,$B$8/$B$5,0)</f>
        <v/>
      </c>
    </row>
    <row r="23">
      <c r="A23" t="inlineStr">
        <is>
          <t>Tax as % of revenue</t>
        </is>
      </c>
      <c r="B23" s="11">
        <f>IF($B$5&gt;0,$B$15/$B$5,0)</f>
        <v/>
      </c>
    </row>
    <row r="24">
      <c r="A24" t="inlineStr">
        <is>
          <t>Net income as % of revenue (0 if a loss)</t>
        </is>
      </c>
      <c r="B24" s="11">
        <f>IF($B$5&gt;0,MAX(0,$B$16)/$B$5,0)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Free template by Adlega</t>
        </is>
      </c>
    </row>
    <row r="2">
      <c r="A2" s="13" t="inlineStr">
        <is>
          <t>Live calculator: https://adlega.com/blog/tools/net-income/</t>
        </is>
      </c>
    </row>
    <row r="3">
      <c r="A3" s="13" t="inlineStr">
        <is>
          <t>Version: October 2026</t>
        </is>
      </c>
    </row>
    <row r="4">
      <c r="A4" s="13" t="inlineStr"/>
    </row>
    <row r="5">
      <c r="A5" s="13" t="inlineStr">
        <is>
          <t>This template is a planning aid, not tax, legal or investment advice. Check the numbers with your own advisers before you act on them.</t>
        </is>
      </c>
    </row>
    <row r="6">
      <c r="A6" s="13" t="inlineStr">
        <is>
          <t>Blue cells on a light yellow background are inputs. Every other number is a live Excel formula that mirrors the web calculator.</t>
        </is>
      </c>
    </row>
    <row r="7">
      <c r="A7" s="13" t="inlineStr"/>
    </row>
    <row r="8">
      <c r="A8" s="13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Net Income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